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84" activeTab="0"/>
  </bookViews>
  <sheets>
    <sheet name="ADATLAP" sheetId="1" r:id="rId1"/>
    <sheet name="MINTA_Számonkérési rendszerre" sheetId="2" r:id="rId2"/>
    <sheet name="Munka3" sheetId="3" state="hidden" r:id="rId3"/>
    <sheet name="GTK" sheetId="4" r:id="rId4"/>
  </sheets>
  <definedNames>
    <definedName name="Követelmények">'ADATLAP'!$B$15</definedName>
    <definedName name="Skalafokozat">'GTK'!$F$1:$F$3</definedName>
    <definedName name="skálafokozat">'GTK'!$F$1:$F$3</definedName>
    <definedName name="Szamonkeres">'GTK'!$E$1:$E$2</definedName>
    <definedName name="Szamonkeres1">'GTK'!$A:$A</definedName>
    <definedName name="Számonkérés1">'GTK'!$A$1:$A$3</definedName>
    <definedName name="Szamonkeres2">'GTK'!$B:$B</definedName>
    <definedName name="Számonkérés2">'GTK'!$B$1:$B$3</definedName>
    <definedName name="Szamonkeres3">'GTK'!$C:$C</definedName>
    <definedName name="Számonkérés3">'GTK'!$C$1:$C$3</definedName>
  </definedNames>
  <calcPr fullCalcOnLoad="1"/>
</workbook>
</file>

<file path=xl/comments1.xml><?xml version="1.0" encoding="utf-8"?>
<comments xmlns="http://schemas.openxmlformats.org/spreadsheetml/2006/main">
  <authors>
    <author>Tunde</author>
    <author>F?bi?n Anett</author>
    <author>titkarsag</author>
  </authors>
  <commentList>
    <comment ref="A4" authorId="0">
      <text>
        <r>
          <rPr>
            <sz val="9"/>
            <rFont val="Tahoma"/>
            <family val="2"/>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9" authorId="0">
      <text>
        <r>
          <rPr>
            <sz val="9"/>
            <rFont val="Tahoma"/>
            <family val="2"/>
          </rPr>
          <t>Nappali munkarendben heti kontaktóra.</t>
        </r>
      </text>
    </comment>
    <comment ref="A10" authorId="0">
      <text>
        <r>
          <rPr>
            <sz val="9"/>
            <rFont val="Tahoma"/>
            <family val="2"/>
          </rPr>
          <t>Levelező munkarendben a konzultációk féléves óraszáma.</t>
        </r>
      </text>
    </comment>
    <comment ref="E8" authorId="0">
      <text>
        <r>
          <rPr>
            <sz val="9"/>
            <rFont val="Tahoma"/>
            <family val="2"/>
          </rPr>
          <t>Gyakorlati jegy/évközi jegy
Vizsga
Beszámoló</t>
        </r>
      </text>
    </comment>
    <comment ref="E9" authorId="0">
      <text>
        <r>
          <rPr>
            <sz val="9"/>
            <rFont val="Tahoma"/>
            <family val="2"/>
          </rPr>
          <t>ötfokozatú,
háromfokozatú,
kétfokozatú</t>
        </r>
      </text>
    </comment>
    <comment ref="E10" authorId="0">
      <text>
        <r>
          <rPr>
            <sz val="9"/>
            <rFont val="Tahoma"/>
            <family val="2"/>
          </rPr>
          <t>Pl. Szabadon választható tárgy a turizmus-vendéglátás alapképzési szak mintatantervében, 
VAGY
szabadon választható tárgy a GTK minden mesterképzési szak mintatantervében.</t>
        </r>
      </text>
    </comment>
    <comment ref="A14" authorId="1">
      <text>
        <r>
          <rPr>
            <sz val="9"/>
            <rFont val="Tahoma"/>
            <family val="2"/>
          </rPr>
          <t>Ismeretkört célszerű elkészíteni.</t>
        </r>
      </text>
    </comment>
    <comment ref="A23" authorId="1">
      <text>
        <r>
          <rPr>
            <sz val="9"/>
            <rFont val="Tahoma"/>
            <family val="2"/>
          </rPr>
          <t>kötelező és ajánlott irodalmak</t>
        </r>
      </text>
    </comment>
    <comment ref="B20" authorId="2">
      <text>
        <r>
          <rPr>
            <sz val="9"/>
            <rFont val="Tahoma"/>
            <family val="2"/>
          </rPr>
          <t xml:space="preserve">Pl: 
Csoportos évközi feladat: 40%.
Vizsga: 60 %
Elégséges: &gt; 50 % + 1 pont
</t>
        </r>
      </text>
    </comment>
    <comment ref="A21" authorId="2">
      <text>
        <r>
          <rPr>
            <sz val="9"/>
            <rFont val="Tahoma"/>
            <family val="2"/>
          </rPr>
          <t xml:space="preserve">A leckekönyv-aláírási feltételekre vonatkozóan minta szövegeket talál a következő munkalapon, vagy a GTK munkalapon lévőket a legördülő listából kiválaszthatja
</t>
        </r>
      </text>
    </comment>
    <comment ref="B22" authorId="2">
      <text>
        <r>
          <rPr>
            <sz val="9"/>
            <rFont val="Tahoma"/>
            <family val="2"/>
          </rPr>
          <t xml:space="preserve">Pl: 
Csoportos évközi feladat: 40%.
Vizsga: 60 %
Elégséges: &gt; 50 % + 1 pont
</t>
        </r>
      </text>
    </comment>
  </commentList>
</comments>
</file>

<file path=xl/sharedStrings.xml><?xml version="1.0" encoding="utf-8"?>
<sst xmlns="http://schemas.openxmlformats.org/spreadsheetml/2006/main" count="85" uniqueCount="75">
  <si>
    <t>magyarul</t>
  </si>
  <si>
    <t>angolul</t>
  </si>
  <si>
    <t>Tárgyfelelős egység neve:</t>
  </si>
  <si>
    <t>őszi</t>
  </si>
  <si>
    <t>tavaszi</t>
  </si>
  <si>
    <t>mindkettő</t>
  </si>
  <si>
    <t>Az oktatás féléve:</t>
  </si>
  <si>
    <t>Óraigény</t>
  </si>
  <si>
    <t>óra/hét</t>
  </si>
  <si>
    <t>óra/félév</t>
  </si>
  <si>
    <t>előadás</t>
  </si>
  <si>
    <t>szeminárium</t>
  </si>
  <si>
    <t>lab.gyak.</t>
  </si>
  <si>
    <t xml:space="preserve">Kreditértéke: </t>
  </si>
  <si>
    <t>Oktatás célja</t>
  </si>
  <si>
    <t>Irodalom</t>
  </si>
  <si>
    <t>A meghirdetés mintatantervei:</t>
  </si>
  <si>
    <t xml:space="preserve">számonkérés formája </t>
  </si>
  <si>
    <t>értékelés típusa</t>
  </si>
  <si>
    <t>ötfokozatú</t>
  </si>
  <si>
    <t>háromfokozatú</t>
  </si>
  <si>
    <t>kétfokozatú</t>
  </si>
  <si>
    <t>A szóbeli vizsgán fél órás felkészülés után 20-25 perc áll a hallgató rendelkezésére a vizsgakérdés/témakör kifejtésére.
Elégtelen (1) a felelet, ha a vizsgázó sem a témakör rövid vázlatát, sem pedig a témához kapcsolódó alapfogalmak definícióját nem tudja megadni.
Elégséges (2) a felelet, ha a vizsgázó a kérdéskör alapfogalmait értelmezni tudja.
Közepes (3) a felelet, ha a vizsgázó ismeri a kérdéskör alapfogalmait, s tanári segítséggel képes a témakör logikai összefüggéseinek bemutatására is.
Jó (4) a felelet, ha a vizsgázó logikusan felépített válaszában önállóan kifejti a tétel (vizsgakérdés) valamennyi fontos tényét, összefüggését, ám a tételhez kapcsolódó kötelező irodalmat nem, vagy csak hiányosan ismeri.
Jeles (5) a felelet, ha a vizsgázó mind a tétel, mind pedig a kötelező irodalom ismeretéről logikusan felépített, önálló, részleteiben is kifogástalan, az összefüggéseket hiánytalanul feltáró válasz keretében tesz tanúbizonyságot.</t>
  </si>
  <si>
    <t xml:space="preserve">After a half an hour's preparation the examinee gives an oral presentation on the topic for about 20-25 minutes.
Fail (1) when the examinee is unable to prove either the definition of the basic notions or the short scheme of things connected with the topic.
Pass (2) when the examinee is able to interpret the basic notions of the topic.
Satisfactory (3) when the examinee is well - versed in the basic notions of the topic and is able to present their logic connections - with the help of the examiner.
Good (4) when the examinee provides a logic, well - structured presentation with all the important facts and connections but he does not know or partly knows the required reading material connected with the topic.
Very good (5) when the examinee gives a logic, excellent, well-structured, perfect in details oral presentation that completely reveals the connection of the concepts within the topic.
</t>
  </si>
  <si>
    <t>The whole content of lectures is included in the written examination.
Grading is based on two written midterm examinations and one written final examination.
The final mark is determined according to following table based on the weighted average of the three examinations (1st midterm 15%, 2nd midterm 20%, final written examination 65%):
points final mark
above 80 excellent (5)
70-79 good (4)
60-69 medium (3)
50-59 pass (2)
below 50 fail (1)</t>
  </si>
  <si>
    <t>Az írásbeli vizsgán előadások teljes anyaga szerepel.
Az értékelés két évközi zárthelyi dolgozat és egy írásbeli vizsga alapján történik
Az érdemjegyet a három dolgozat eredményének súlyozott átlagolásával (1. évközi ZH 15 %, 2. évközi ZH 20%, vizsgadolgozat 65%) kapott pontszámból állapítjuk meg az alábbi táblázat alapján:
pontszám érdemjegy
80 felett jeles (5)
70-79 jó (4)
60-69 közepes (3)
50-59 elégséges (2)
50 alatt elégtelen (1)</t>
  </si>
  <si>
    <t>Az írásbeli vizsgán előadások és évközi feladatok teljes anyaga szerepel.
A vizsgadolgozat 5 témakör részletes kifejtéséből áll. Az egyes válaszokat 0-20 ponttal értékeljük. A 20 pont eléréséhez a témakör lényegének kb. 1 oldalon való kifejtése szükséges.
Az érdemjegyet az írásbeli vizsgára kapott max. 100 pont, az évközi feladatokra kapott max.60 pont és az önálló, választott feladat megoldására kapott max. 40 pont egyszerű összegzésével kapott pontszámból állapítjuk meg az alábbi táblázat alapján:
pontszám érdemjegy
160 felett jeles (5)
140-159 jó (4)
120-139 közepes (3)
100-119 elégséges (2)
100 alatt elégtelen (1)</t>
  </si>
  <si>
    <t>The whole content of lectures and the assignments are included in the written examination.
The written examination consists of the detailed discussion of 5 topics. Each answer is graded up to 20 points. To get 20 points the overview and explanation of the main points of the topic is required in approximately 1 page.
The final mark is determined according to following table based on the simple sum of the points obtained for the written examination (max 100), for the three mid-term assignments (max 60) and for the individual project (max 60):
points final mark
above 160 excellent (5)
140-159 good (4)
120-139 medium (3)
100-119 pass (2)
below 100 fail (1)</t>
  </si>
  <si>
    <t>A félév során a hallgató egy évközi és egy félévzáró zárthelyi dolgozatot ír. A gyakorlati jegy a két dolgozatra kapott érdemjegy súlyozott (kerekített) számtani átlaga. A félévzáró zárthelyi érdemjegye kettes súllyal van figyelembe véve. Feltétel, hogy a félévzáró dolgozat érdemjegye minimálisan elégsé¬ges legyen és a két dolgozat átlageredménye 2,00-nál jobb legyen.</t>
  </si>
  <si>
    <t>Students must write two papers in a semester, one paper during the semester and one at the end of it.  The final mark is the weighed mean value (rounded) of the two marks received for the two papers. The mark of the second (at the end of the semester) paper is multiplied by two. The mark of the second paper is strictly required to be at least 2, and the mean value of the two papers must be better than  2.00.</t>
  </si>
  <si>
    <t>MINTA: Számonkérési és értékelési rendszer megadására</t>
  </si>
  <si>
    <t>Az értékelés a három gyakorlat, az egyéni feladat  és az írásbeli beszámoló alapján történik
Az írásbeli beszámoló a bevezető előadások és a laboratóriumi gyakorlatok teljes anyaga szerepel.
Az írásbeli beszámoló minden gyakorlathoz és az egyéni feladathoz 2 kisebb és 1 nagyobb kérdést tartalmaz A kisebb, röviden megválaszolandó kérdések vagy feladatok, az alapfogalmak és módszerek átfogó ismeretét ellenőrzését célozzák és a néhány mondat terjedelmű válaszokra egyenként 5 pont adható.
A nagyobb, részletesen kifejtendő kérdések, a konkrét eszközökkel vagy feladatokkal kapcsolatos ismeretekre és módszerekre vonatkoznak és kb. 1/2-1 oldal terjedelmű választ igényelnek néhány ábrával. Ezekre egyenként 15 pont adható.
Az írásbeli beszámoló pontszámát (max. 100 pont) a végső érdemjegyben 36% súllyal vesszük figyelembe</t>
  </si>
  <si>
    <t xml:space="preserve">The whole content of the introductory lectures and the laboratory assignments are included in the written examination.
The written examination includes two "small" and one "big" question for each assignment including the individual project. The "small" questions require short answers (usually a few sentences) and aimed at the assessment of overall knowledge of terminology and methods. Up to 5 points can be obtained for each answer.
The "big" questions require detailed discussion of the theory and methods of the actual tools or problems (usually ½-1 page with few figures). Each answer is graded up to 15 points.
The result of the written examination (max 100 points) is weighted by 36% when it is taken into account in the final mark.
</t>
  </si>
  <si>
    <t>A laboratóriumi gyakorlat értékelése: a gyakorlati munkákra kapott érdemjegyek, valamint a hetenként megírt írásbeli beszámolók és a félévvégi összefoglaló írásbeli beszámoló érdemjegyének súlyozott átlaga. Feltétel, hogy a gyakorlatok és az évközi beszámolók 50%-a, továbbá a félévvégi beszámoló legalább elégséges érdemjegyű legyen.</t>
  </si>
  <si>
    <t>Evaluation of the laboratory practice: the final mark is the weighted mean value of the marks received for the practical tasks, the papers written each week and the final paper written at the end of the semester. It is strictly required that the paper written at the end of the semester and 50% of the practical tasks and the weekly papers are at least grade 2.</t>
  </si>
  <si>
    <t>Sikeres munkavédelmi beszámoló
 Legalább elégséges félévvégi beszámoló
 Igazolt mulasztások pótlása kijelölt időben
 Legfeljebb egy igazolatlanul hiányzó mérés
A laboratóriumi gyakorlat értékelése: a gyakorlati munkákra kapott érdemjegyek, valamint a megírt évközi írásbeli beszámoló és a félévvégi összefoglaló írásbeli beszámoló érdemjegyének súlyozott átlaga. Feltétel, hogy az évközi beszámoló és a gyakorlatok 50%-a, továbbá a félévvégi beszámoló legalább elégséges érdemjegyű legyen.</t>
  </si>
  <si>
    <t>Successful paper from safety provisions 
 At least grade 2 end term paper
 Accomplishing justified absence in an agreed occasion
 One unjustified absence is the most
Evaluation of the laboratory practice: the final mark is the weighted mean value of the marks received for the practical tasks, the mid-term and the end-term paper. It is strictly required that the end-term paper and 50% of the practical tasks and the mid-term paper are at least grade 2.</t>
  </si>
  <si>
    <t>Ide is.</t>
  </si>
  <si>
    <t>Meg még ide is</t>
  </si>
  <si>
    <t>magyarul 
angolul</t>
  </si>
  <si>
    <r>
      <rPr>
        <b/>
        <sz val="10"/>
        <rFont val="Calibri"/>
        <family val="2"/>
      </rPr>
      <t xml:space="preserve">Beadandó + Zárthelyi dolgozat: </t>
    </r>
    <r>
      <rPr>
        <sz val="10"/>
        <rFont val="Calibri"/>
        <family val="2"/>
      </rPr>
      <t xml:space="preserve">
A tárgy teljesítéséhez az általa felölelt ismeretanyag folyamatos feldolgozása szükséges. Ez a gyakorlati órák és a hallgató önálló munkája keretében zajlik. A félévközi teljesítményről a hallgatónak beadandó feladatok révén kell számot adnia. A szorgalmi időszak utolsó hetében a tárgy elméleti vonatkozásaira koncentráló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t>
    </r>
  </si>
  <si>
    <r>
      <rPr>
        <b/>
        <sz val="10"/>
        <rFont val="Calibri"/>
        <family val="2"/>
      </rPr>
      <t xml:space="preserve">Beadandó + Prezentáció + Zárthelyi dolgozat: </t>
    </r>
    <r>
      <rPr>
        <sz val="10"/>
        <rFont val="Calibri"/>
        <family val="2"/>
      </rPr>
      <t xml:space="preserve">
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 szorgalmi időszak utolsó hetében a tárgy ismeretanyagát átfogó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+ 1 point and the final mark is measured on a scale of 5.</t>
    </r>
  </si>
  <si>
    <r>
      <rPr>
        <b/>
        <sz val="10"/>
        <rFont val="Calibri"/>
        <family val="2"/>
      </rPr>
      <t xml:space="preserve">Beadandó + 2 Zárthelyi dolgozat: 
</t>
    </r>
    <r>
      <rPr>
        <sz val="10"/>
        <rFont val="Calibri"/>
        <family val="2"/>
      </rPr>
      <t>A tárgy teljesítéséhez az általa felölelt ismeretanyag folyamatos feldolgozása szükséges. Ez a gyakorlati órák és a hallgató önálló munkája keretében zajlik. A félévközi teljesítményről a hallgatónak egy beadandó feladat és egy zárthelyi dolgozat révén kell számot adnia. A szorgalmi időszak utolsó hetében a tárgy ismeretanyagát átfogó zárthelyi dolgozat kerül megírásra. A félévközi jegyet 30 %-ban a beadandó feladat, 30 %-ban a félévközi, 40 %-ban a félév végi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(30%) and the mid-test result (30%) and the final-test reult (40%). The minimum requirement is to reach an accumulated 60% + 1 point and the final mark is measured on a scale of 5.</t>
    </r>
  </si>
  <si>
    <r>
      <rPr>
        <b/>
        <sz val="10"/>
        <rFont val="Calibri"/>
        <family val="2"/>
      </rPr>
      <t xml:space="preserve">Vizsga + Beadandó: </t>
    </r>
    <r>
      <rPr>
        <sz val="10"/>
        <rFont val="Calibri"/>
        <family val="2"/>
      </rPr>
      <t xml:space="preserve">
A tárgy teljesítéséhez az általa felölelt ismeretanyag folyamatos feldolgozása szükséges. Ez az elméleti és gyakorlati órák, valamint a hallgató önálló munkája keretében zajlik. A félévközi teljesítményről a hallgatónak egy beadandó feladat révén kell számot adnia. A tárgy ismeretanyagát átfogó számonkérésre a vizsgán kerül sor. A végső érdemjegyet 50 %-ban a beadandó feladat, 50 %-ban a vizsgadolgozat eredménye alapján állapítjuk meg. Minimális elfogadott teljesítményszint a vizsgán 60 % + 1 pont, az értékelés ötfokozatú skálán történik. 
In order to fulfill the requirements of the course the course materials must be continuously studied during seminars, lectures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 </t>
    </r>
  </si>
  <si>
    <r>
      <rPr>
        <b/>
        <sz val="10"/>
        <rFont val="Calibri"/>
        <family val="2"/>
      </rPr>
      <t xml:space="preserve">Vizsga (prezentáció előfeltétellel): 
</t>
    </r>
    <r>
      <rPr>
        <sz val="10"/>
        <rFont val="Calibri"/>
        <family val="2"/>
      </rPr>
      <t>Az előadásokon elhangzott és a kötelező irodalomban szereplő ismeretanyagra épülő írásbeli vizsga teljesítése a vizsgaidőszakban. A vizsgára bocsáthatóság feltétele a szorgalmi időszakban esedékes prezentáció megtartása.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t>
    </r>
  </si>
  <si>
    <r>
      <rPr>
        <b/>
        <sz val="10"/>
        <rFont val="Calibri"/>
        <family val="2"/>
      </rPr>
      <t xml:space="preserve">Vizsga (zárthelyi dolgozat előfeltétellet): 
</t>
    </r>
    <r>
      <rPr>
        <sz val="10"/>
        <rFont val="Calibri"/>
        <family val="2"/>
      </rPr>
      <t xml:space="preserve">Az előadásokon elhangzott és a kötelező irodalomban szereplő ismeretanyagra épülő írásbeli vizsga teljesítése a vizsgaidőszakban. A vizsgára bocsáthatóság feltétele a szorgalmi időszakban esedékes zárthelyi dolgozat sikeres megírása.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  </t>
    </r>
  </si>
  <si>
    <t>Kötelező előtanulmány(ok) kódja(i):</t>
  </si>
  <si>
    <t>Számonkérés módja</t>
  </si>
  <si>
    <t>Számonkérési és értékelési rendszer</t>
  </si>
  <si>
    <t xml:space="preserve">Gyakorlati jegy kialakításának módja </t>
  </si>
  <si>
    <t>Vizsgajegy kialakításának módja</t>
  </si>
  <si>
    <t>Tantárgy neve / Course name</t>
  </si>
  <si>
    <t>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Az aláírás megszerzéséhez minimális elfogadott teljesítményszint 60 % + 1 pont elérése.</t>
  </si>
  <si>
    <t>Tanszékvezető aláírása:                                                                                                 Oktató aláírása:</t>
  </si>
  <si>
    <t>Leckekönyv-aláírási feltételek</t>
  </si>
  <si>
    <t>c) Vizsgaidőszakon belüli számonkérésen alapuló érdemjegy - lehet írásbeli, szóbeli vagy a kettő kombinációja.</t>
  </si>
  <si>
    <t>b)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t>
  </si>
  <si>
    <t>a) Folyamatos számonkérésen alapuló érdemjegy vizsgaidőszakon belüli javítási lehetőséggel.</t>
  </si>
  <si>
    <t>d) Félévközi és vizsgaidőszakon belüli számonkérés kombinációja - a félévközi teljesítmény a vizsgán kialakult osztályzat részét képezi.</t>
  </si>
  <si>
    <t>Folyamatos számonkérés (F)</t>
  </si>
  <si>
    <t>Félévközi jegy (É)</t>
  </si>
  <si>
    <t>Kollokvium (K)</t>
  </si>
  <si>
    <t>Vizsga (V)</t>
  </si>
  <si>
    <t xml:space="preserve">Tárgyfelelős oktató neve: </t>
  </si>
  <si>
    <t>Kutatásmódszertan I. és II.</t>
  </si>
  <si>
    <t>Research Methods I. - II.</t>
  </si>
  <si>
    <t>Dr. Majoros Pál</t>
  </si>
  <si>
    <t>Tantárgy tartalma / Fields of study</t>
  </si>
  <si>
    <t xml:space="preserve">Kurzusunk célja a problémakereső- és megoldó készség fejlesztése, a logikus gondolkodás ösztönzése, a kritikai és szintetizáló látásmód erősítése, a rendszerező- és általánosítókészség fejlesztése. Konkrét célunk megismertetni a hallgatókat a tudományos kutatómunka elméleti és módszertani kérdéseivel. E tantárgy keretein belül a hallgató koncentráltan megismeri a tudományos kutatás módszertani eszközeit, figyelmet fordítunk a kreativitás fejlesztésre, a modern statisztikai módszerek használatára, de a statisztika felhasználásának konkrét módszereire is.  Kiemelt figyelmet fordítunk a kutatás etikai kérdéseire is. </t>
  </si>
  <si>
    <t xml:space="preserve">Dr. Majoros Pál: Tanácsok, tippek, trükkök – nem csak szakdolgozatíróknak, Perfekt Kiadó, Budapest, 2011.
Csíkszentmihályi Mihály: Kreativitás, a flow és a felfedezés, avagy a találékonyság pszichológiája, Akadémiai Kiadó 2008
Reynolds, Garr: Prezentáció, HVG Könyvek, 2009.
Pervez Ghaugri – Kjell Gronhaug: Kutatásmódszertan az üzleti tanulmányokban, Akadémiai Kiadó, Budapest, 2011.
Tomcsányi Pál: Általános kutatásmódszertan, Szent István Egy., Gödöllő, Orsz. Mezőgazd.Mi.Int. Bp, 2000
Earl Babbie: A társadalomtudományi kutatás gyakorlata, Balassi Kiadó, Bp.
Ajánlott Irodalomként használt:
Krippendorf, Klaus: Tartalomelemzés – módszertanának alapjai, Balassi Kiadó, Bp. 1995.
Umberto Eco: Hogyan írjunk szakdolgozatot? , Gondolat kiadó, Bp. 1992.
Wimmer-Juhász-Jeney: Hogyan írjunk…? 101 tanács (szak)dolgozatírőknak, Alinea kiadó, Budapest, 2009.
 Malhotra N. K.: Marketingkutatás, Budapest, KJK – Kerszöv Kiadó, 2002. 
M. Blastland –A. Dilnot: Tigris, ami nincs (Lássunk át a számok erdején), HVG Könyvek 2008. 
Hoffmann - Kozák - Veres: Piackutatás, Budapest, Műszaki Könyvkiadó, 2006. KVALE, 
Steinar: Az interjú, Bevezetés a kvalitatív kutatás interjútechnikájába, Jószöveg Műhely Kiadó, Budapest, 2005. 
Mason, Jennifer: Kvalitatív kutatás, Jószöveg műhely kiadó, 2005
</t>
  </si>
  <si>
    <t xml:space="preserve">A foglalkozások témái:
1. Megismerés és tudomány. Elmélet és kutatás; társadalomtudományi kutatások: dedukció és indukció, oksági kapcsolatok. Bevezetés a tudomány és a kutatásmódszertan alapjaiba.
2. A kutatási koncepció - kutatási terv készítés
3. Konceptualizálás és mérés; a mintavétel logikája. Adatok kvantifikálása, adatelemzés, indexek, skálák, tipológiák.
4. Statisztikagyűjtés és -kezelés¸ táblázatok és ábrák. Modern matematikai- statisztikai módszerek
5. Kérdőív szerkesztés, és feldolgozás kérdései. e-kérdőív. 
6. Interjú fajták, az interjú készítés sajátosságai. Tartalomelemzés, kvalitatív kutatások.
7. Esettanulmányok a tudományos kutatómunkában
8. Adatbányászat. Távoli elérésű adatbázisok szerepe a kutatómunkában
9. A kutatás etikai kérdései. A forrásfelhasználás lehetőségei és etikája. 
10. Kreativitás és fejlesztése.
11. Az értekezés vázlatának (tervének) elkészítése. Formai követelmények az értekezéssel szemben. A tudományos közlés szabályai, formai követelmények a dolgozat készítésekor. 
12. Az értekezés megvédése. A jó tézis a sikeres védés alapvető feltétele. A tézisekkel szembeni tartalmi és formai követelmények. A védéssel kapcsolatos eljárási és magatartási szabályok. </t>
  </si>
  <si>
    <t>The theme of our lectures:
1. Recognition and science. Theory and research; social science research: deduction and induction, causalical connections. Introduction to science and the basics of research methodology.
2. The research concept - creation of a research plan.
3. Conceptualisation and measurement; the logics behind sampling. Quantification of data, induction, indexes, scales, typologies.
4. Collection and handling of statistics, spreadsheets and graphs. Modern mathematical statistical methods.
5. Questions regarding designing and processing a questionnaire. E-questionnaire.
6. Types of interviews, peculiarities of making an interview. Content analysis, qualitative research methods.
7. Case studies in scientific research.
8. Datamining. Roles of distant databases in research.
9. Ethical questions of research. Ethics and opportunities of a source's usage.
10. Creativity and it's improvement.
11. Creation of the dissertation's outline. Formal requirements regarding a dissertation. Rules of scientific disclosure, formal requirements while writing the dissertation.
12. Defence of the dissertation. Basic requirements of a good thesis and successful defence. Content based, and formal requirements regarding a thesis. Rules of procedure and behaviour in connection with the defence.</t>
  </si>
  <si>
    <t>The goal of our course, is to improve the problem finding and solving skills, as well as inspire logical thinking, the strenghtening of the  critical and synthetic perspective, and the improvement of the organising and generalising skills of our students. Our concrete goal, is to introduce the students to the theoretical and methodological questions or scientific research. Within this subject's bounds, our students can get acquainted with the methodological tools of scientific research, while we pay attention to the improvement of their creativity, the use of modern statistical methods, and concrete ways to use statistics. We pay extra attention, to the ethical questions of research.</t>
  </si>
  <si>
    <t xml:space="preserve">A II. szemeszter végére a hallgató elkészíti kutatási koncepcióját, majd azt nyílt úlésen bemutatja. Azt együttesen értékeli a tantárgy oktatója, a doktori iskola vezetője, és a hallgató tudományos vezetője.  </t>
  </si>
  <si>
    <t>Az első szemeszterben továbbfejlesztési javaslatokat tartalmazó kritikát kell írni a "Tanácsok, tippek, trükkök" c könyvről, és egy kutatásmódszertani témában prezentációt tartani. A II. szemeszterben újra egy prezentáció, és a kutatási koncepció elkészítése az aláírás feltétele.</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</si>
</sst>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2]\ #\ ##,000_);[Red]\([$€-2]\ #\ ##,000\)"/>
  </numFmts>
  <fonts count="52">
    <font>
      <sz val="10"/>
      <name val="Arial"/>
      <family val="0"/>
    </font>
    <font>
      <sz val="11"/>
      <color indexed="8"/>
      <name val="Calibri"/>
      <family val="2"/>
    </font>
    <font>
      <sz val="8"/>
      <name val="Arial"/>
      <family val="2"/>
    </font>
    <font>
      <sz val="9"/>
      <name val="Arial"/>
      <family val="2"/>
    </font>
    <font>
      <sz val="9"/>
      <name val="Tahoma"/>
      <family val="2"/>
    </font>
    <font>
      <b/>
      <sz val="8"/>
      <name val="Arial"/>
      <family val="2"/>
    </font>
    <font>
      <sz val="10"/>
      <name val="Calibri"/>
      <family val="2"/>
    </font>
    <font>
      <b/>
      <sz val="10"/>
      <name val="Calibri"/>
      <family val="2"/>
    </font>
    <font>
      <sz val="10"/>
      <name val="Times New Roman"/>
      <family val="1"/>
    </font>
    <font>
      <b/>
      <sz val="9"/>
      <name val="Arial"/>
      <family val="2"/>
    </font>
    <font>
      <b/>
      <sz val="12"/>
      <name val="Arial"/>
      <family val="2"/>
    </font>
    <font>
      <sz val="11"/>
      <color indexed="9"/>
      <name val="Calibri"/>
      <family val="2"/>
    </font>
    <font>
      <sz val="11"/>
      <color indexed="6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9"/>
      <name val="Calibri"/>
      <family val="2"/>
    </font>
    <font>
      <b/>
      <sz val="9"/>
      <color indexed="13"/>
      <name val="Arial"/>
      <family val="2"/>
    </font>
    <font>
      <sz val="9"/>
      <color indexed="10"/>
      <name val="Arial"/>
      <family val="2"/>
    </font>
    <font>
      <sz val="9"/>
      <color indexed="8"/>
      <name val="Arial"/>
      <family val="2"/>
    </font>
    <font>
      <sz val="8"/>
      <name val="Segoe UI"/>
      <family val="2"/>
    </font>
    <font>
      <sz val="11"/>
      <color theme="0"/>
      <name val="Calibri"/>
      <family val="2"/>
    </font>
    <font>
      <sz val="11"/>
      <color theme="1"/>
      <name val="Calibri"/>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9"/>
      <color rgb="FFFFFF00"/>
      <name val="Arial"/>
      <family val="2"/>
    </font>
    <font>
      <sz val="9"/>
      <color rgb="FFFF0000"/>
      <name val="Arial"/>
      <family val="2"/>
    </font>
    <font>
      <sz val="9"/>
      <color theme="1"/>
      <name val="Arial"/>
      <family val="2"/>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3064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bottom style="thin"/>
    </border>
    <border>
      <left style="medium"/>
      <right style="medium"/>
      <top style="medium"/>
      <bottom/>
    </border>
    <border>
      <left style="medium"/>
      <right style="medium"/>
      <top/>
      <bottom/>
    </border>
    <border>
      <left style="medium"/>
      <right style="medium"/>
      <top/>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s>
  <cellStyleXfs count="61">
    <xf numFmtId="0" fontId="0" fillId="0" borderId="0" applyFont="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0" fillId="28" borderId="7" applyNumberFormat="0" applyFont="0" applyAlignment="0" applyProtection="0"/>
    <xf numFmtId="0" fontId="42" fillId="29" borderId="0" applyNumberFormat="0" applyBorder="0" applyAlignment="0" applyProtection="0"/>
    <xf numFmtId="0" fontId="43" fillId="30"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 applyNumberFormat="0" applyAlignment="0" applyProtection="0"/>
    <xf numFmtId="9" fontId="0" fillId="0" borderId="0" applyFont="0" applyFill="0" applyBorder="0" applyAlignment="0" applyProtection="0"/>
  </cellStyleXfs>
  <cellXfs count="69">
    <xf numFmtId="0" fontId="0" fillId="0" borderId="0" xfId="0" applyAlignment="1">
      <alignment/>
    </xf>
    <xf numFmtId="0" fontId="3" fillId="33" borderId="10" xfId="0" applyFont="1" applyFill="1" applyBorder="1" applyAlignment="1">
      <alignment/>
    </xf>
    <xf numFmtId="0" fontId="3" fillId="0" borderId="10" xfId="0" applyFont="1" applyBorder="1" applyAlignment="1">
      <alignment/>
    </xf>
    <xf numFmtId="0" fontId="3" fillId="33" borderId="10" xfId="0" applyFont="1" applyFill="1" applyBorder="1" applyAlignment="1">
      <alignment shrinkToFit="1"/>
    </xf>
    <xf numFmtId="0" fontId="3" fillId="0" borderId="0" xfId="0" applyFont="1" applyAlignment="1">
      <alignment/>
    </xf>
    <xf numFmtId="0" fontId="3" fillId="33" borderId="10" xfId="0" applyFont="1" applyFill="1" applyBorder="1" applyAlignment="1">
      <alignment horizontal="center" vertical="center"/>
    </xf>
    <xf numFmtId="0" fontId="3" fillId="0" borderId="0" xfId="0" applyFont="1" applyAlignment="1">
      <alignment horizontal="center" vertical="center"/>
    </xf>
    <xf numFmtId="0" fontId="5" fillId="0" borderId="0" xfId="0" applyFont="1" applyAlignment="1">
      <alignment/>
    </xf>
    <xf numFmtId="0" fontId="2" fillId="0" borderId="0" xfId="0" applyFont="1" applyAlignment="1">
      <alignment/>
    </xf>
    <xf numFmtId="0" fontId="2" fillId="0" borderId="0" xfId="0" applyFont="1" applyAlignment="1">
      <alignment wrapText="1"/>
    </xf>
    <xf numFmtId="0" fontId="6" fillId="0" borderId="0" xfId="0" applyFont="1" applyAlignment="1">
      <alignment/>
    </xf>
    <xf numFmtId="0" fontId="27" fillId="0" borderId="0" xfId="0" applyFont="1" applyAlignment="1">
      <alignment/>
    </xf>
    <xf numFmtId="0" fontId="6" fillId="0" borderId="11" xfId="0" applyFont="1" applyBorder="1" applyAlignment="1">
      <alignment wrapText="1"/>
    </xf>
    <xf numFmtId="0" fontId="6" fillId="0" borderId="10" xfId="0" applyFont="1" applyBorder="1" applyAlignment="1">
      <alignment horizontal="justify" vertical="center" wrapText="1"/>
    </xf>
    <xf numFmtId="0" fontId="6" fillId="0" borderId="12" xfId="0" applyFont="1" applyBorder="1" applyAlignment="1">
      <alignment wrapText="1"/>
    </xf>
    <xf numFmtId="0" fontId="6" fillId="0" borderId="13" xfId="0" applyFont="1" applyBorder="1" applyAlignment="1">
      <alignment wrapText="1"/>
    </xf>
    <xf numFmtId="0" fontId="6" fillId="0" borderId="14" xfId="0" applyFont="1" applyBorder="1" applyAlignment="1">
      <alignment wrapText="1"/>
    </xf>
    <xf numFmtId="0" fontId="6" fillId="0" borderId="15" xfId="0" applyFont="1" applyBorder="1" applyAlignment="1">
      <alignment wrapText="1"/>
    </xf>
    <xf numFmtId="0" fontId="8" fillId="0" borderId="16" xfId="0" applyFont="1" applyBorder="1" applyAlignment="1">
      <alignment horizontal="left" vertical="center" wrapText="1" indent="1"/>
    </xf>
    <xf numFmtId="0" fontId="8" fillId="0" borderId="17" xfId="0" applyFont="1" applyBorder="1" applyAlignment="1">
      <alignment horizontal="left" vertical="center" wrapText="1" indent="1"/>
    </xf>
    <xf numFmtId="0" fontId="8" fillId="0" borderId="18" xfId="0" applyFont="1" applyBorder="1" applyAlignment="1">
      <alignment horizontal="left" vertical="center" wrapText="1" indent="1"/>
    </xf>
    <xf numFmtId="0" fontId="6" fillId="0" borderId="0" xfId="0" applyFont="1" applyAlignment="1">
      <alignment wrapText="1"/>
    </xf>
    <xf numFmtId="0" fontId="49" fillId="34" borderId="10" xfId="0" applyFont="1" applyFill="1" applyBorder="1" applyAlignment="1">
      <alignment horizontal="center" vertical="center"/>
    </xf>
    <xf numFmtId="0" fontId="49" fillId="34" borderId="10" xfId="0" applyFont="1" applyFill="1" applyBorder="1" applyAlignment="1">
      <alignment horizontal="center" vertical="center" wrapText="1"/>
    </xf>
    <xf numFmtId="0" fontId="9" fillId="0" borderId="10" xfId="0" applyFont="1" applyBorder="1" applyAlignment="1">
      <alignment horizontal="center"/>
    </xf>
    <xf numFmtId="0" fontId="3" fillId="0" borderId="0" xfId="0" applyFont="1" applyAlignment="1">
      <alignment vertical="top"/>
    </xf>
    <xf numFmtId="0" fontId="49" fillId="34" borderId="10" xfId="0" applyFont="1" applyFill="1" applyBorder="1" applyAlignment="1">
      <alignment horizontal="justify" vertical="center"/>
    </xf>
    <xf numFmtId="0" fontId="3" fillId="0" borderId="0" xfId="0" applyFont="1" applyAlignment="1">
      <alignment horizontal="justify" vertical="center"/>
    </xf>
    <xf numFmtId="0" fontId="49" fillId="34" borderId="10" xfId="0" applyFont="1" applyFill="1" applyBorder="1" applyAlignment="1">
      <alignment vertical="center" textRotation="90" wrapText="1"/>
    </xf>
    <xf numFmtId="0" fontId="3" fillId="0" borderId="0" xfId="0" applyFont="1" applyAlignment="1">
      <alignment vertical="center"/>
    </xf>
    <xf numFmtId="0" fontId="50" fillId="0" borderId="0" xfId="0" applyFont="1" applyAlignment="1">
      <alignment vertical="center"/>
    </xf>
    <xf numFmtId="0" fontId="50" fillId="0" borderId="0" xfId="0" applyFont="1" applyAlignment="1">
      <alignment horizontal="justify" vertical="center"/>
    </xf>
    <xf numFmtId="0" fontId="50" fillId="0" borderId="0" xfId="0" applyFont="1" applyAlignment="1">
      <alignment vertical="top"/>
    </xf>
    <xf numFmtId="0" fontId="2" fillId="0" borderId="0" xfId="0" applyFont="1" applyAlignment="1">
      <alignment wrapText="1"/>
    </xf>
    <xf numFmtId="0" fontId="3" fillId="0" borderId="19" xfId="0" applyFont="1" applyBorder="1" applyAlignment="1">
      <alignment vertical="top" wrapText="1"/>
    </xf>
    <xf numFmtId="0" fontId="3" fillId="0" borderId="20" xfId="0" applyFont="1" applyBorder="1" applyAlignment="1">
      <alignment vertical="top"/>
    </xf>
    <xf numFmtId="0" fontId="3" fillId="0" borderId="21" xfId="0" applyFont="1" applyBorder="1" applyAlignment="1">
      <alignment vertical="top"/>
    </xf>
    <xf numFmtId="0" fontId="51"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33" borderId="10" xfId="0" applyFont="1" applyFill="1" applyBorder="1" applyAlignment="1">
      <alignment horizontal="center"/>
    </xf>
    <xf numFmtId="0" fontId="3" fillId="0" borderId="22" xfId="0" applyFont="1" applyBorder="1" applyAlignment="1">
      <alignment horizontal="justify" vertical="center" wrapText="1" shrinkToFit="1"/>
    </xf>
    <xf numFmtId="0" fontId="3" fillId="0" borderId="23" xfId="0" applyFont="1" applyBorder="1" applyAlignment="1">
      <alignment horizontal="justify" vertical="center" wrapText="1" shrinkToFit="1"/>
    </xf>
    <xf numFmtId="0" fontId="3" fillId="0" borderId="24" xfId="0" applyFont="1" applyBorder="1" applyAlignment="1">
      <alignment horizontal="justify" vertical="center" wrapText="1" shrinkToFit="1"/>
    </xf>
    <xf numFmtId="0" fontId="3" fillId="0" borderId="19" xfId="0" applyFont="1" applyBorder="1" applyAlignment="1">
      <alignment horizontal="justify" vertical="center" wrapText="1" shrinkToFit="1"/>
    </xf>
    <xf numFmtId="0" fontId="3" fillId="0" borderId="20" xfId="0" applyFont="1" applyBorder="1" applyAlignment="1">
      <alignment horizontal="justify" vertical="center" wrapText="1" shrinkToFit="1"/>
    </xf>
    <xf numFmtId="0" fontId="3" fillId="0" borderId="21" xfId="0" applyFont="1" applyBorder="1" applyAlignment="1">
      <alignment horizontal="justify" vertical="center" wrapText="1" shrinkToFit="1"/>
    </xf>
    <xf numFmtId="0" fontId="3" fillId="0" borderId="19" xfId="0" applyFont="1" applyBorder="1" applyAlignment="1">
      <alignment horizontal="left" wrapText="1" shrinkToFit="1"/>
    </xf>
    <xf numFmtId="0" fontId="3" fillId="0" borderId="20" xfId="0" applyFont="1" applyBorder="1" applyAlignment="1">
      <alignment horizontal="left" wrapText="1" shrinkToFit="1"/>
    </xf>
    <xf numFmtId="0" fontId="3" fillId="0" borderId="21" xfId="0" applyFont="1" applyBorder="1" applyAlignment="1">
      <alignment horizontal="left" wrapText="1" shrinkToFit="1"/>
    </xf>
    <xf numFmtId="0" fontId="49" fillId="34" borderId="19" xfId="0" applyFont="1" applyFill="1" applyBorder="1" applyAlignment="1">
      <alignment horizontal="center" vertical="center" wrapText="1"/>
    </xf>
    <xf numFmtId="0" fontId="49" fillId="34" borderId="20" xfId="0" applyFont="1" applyFill="1" applyBorder="1" applyAlignment="1">
      <alignment horizontal="center" vertical="center" wrapText="1"/>
    </xf>
    <xf numFmtId="0" fontId="49" fillId="34" borderId="21" xfId="0" applyFont="1" applyFill="1" applyBorder="1" applyAlignment="1">
      <alignment horizontal="center" vertical="center" wrapText="1"/>
    </xf>
    <xf numFmtId="0" fontId="3" fillId="33" borderId="10" xfId="0" applyFont="1" applyFill="1" applyBorder="1" applyAlignment="1">
      <alignment/>
    </xf>
    <xf numFmtId="0" fontId="3" fillId="0" borderId="19" xfId="0" applyFont="1" applyBorder="1" applyAlignment="1">
      <alignment wrapText="1"/>
    </xf>
    <xf numFmtId="0" fontId="3" fillId="0" borderId="20" xfId="0" applyFont="1" applyBorder="1" applyAlignment="1">
      <alignment wrapText="1"/>
    </xf>
    <xf numFmtId="0" fontId="3" fillId="0" borderId="21" xfId="0" applyFont="1" applyBorder="1" applyAlignment="1">
      <alignment wrapText="1"/>
    </xf>
    <xf numFmtId="0" fontId="3" fillId="0" borderId="10"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19" xfId="0" applyFont="1" applyBorder="1" applyAlignment="1">
      <alignment/>
    </xf>
    <xf numFmtId="0" fontId="3" fillId="33" borderId="10" xfId="0" applyFont="1" applyFill="1" applyBorder="1" applyAlignment="1">
      <alignment shrinkToFit="1"/>
    </xf>
    <xf numFmtId="0" fontId="10" fillId="33" borderId="19" xfId="0" applyFont="1" applyFill="1" applyBorder="1" applyAlignment="1">
      <alignment horizontal="center"/>
    </xf>
    <xf numFmtId="0" fontId="10" fillId="33" borderId="20" xfId="0" applyFont="1" applyFill="1" applyBorder="1" applyAlignment="1">
      <alignment horizontal="center"/>
    </xf>
    <xf numFmtId="0" fontId="10" fillId="33" borderId="21" xfId="0" applyFont="1" applyFill="1" applyBorder="1" applyAlignment="1">
      <alignment horizontal="center"/>
    </xf>
    <xf numFmtId="0" fontId="3" fillId="33" borderId="19"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21" xfId="0" applyFont="1" applyFill="1" applyBorder="1" applyAlignment="1">
      <alignment horizontal="left" vertical="center"/>
    </xf>
  </cellXfs>
  <cellStyles count="47">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152400</xdr:colOff>
      <xdr:row>6</xdr:row>
      <xdr:rowOff>19050</xdr:rowOff>
    </xdr:from>
    <xdr:to>
      <xdr:col>7</xdr:col>
      <xdr:colOff>266700</xdr:colOff>
      <xdr:row>6</xdr:row>
      <xdr:rowOff>133350</xdr:rowOff>
    </xdr:to>
    <xdr:pic>
      <xdr:nvPicPr>
        <xdr:cNvPr id="1" name="OptionButton1"/>
        <xdr:cNvPicPr preferRelativeResize="1">
          <a:picLocks noChangeAspect="1"/>
        </xdr:cNvPicPr>
      </xdr:nvPicPr>
      <xdr:blipFill>
        <a:blip r:embed="rId1"/>
        <a:stretch>
          <a:fillRect/>
        </a:stretch>
      </xdr:blipFill>
      <xdr:spPr>
        <a:xfrm>
          <a:off x="3895725" y="1524000"/>
          <a:ext cx="114300" cy="114300"/>
        </a:xfrm>
        <a:prstGeom prst="rect">
          <a:avLst/>
        </a:prstGeom>
        <a:noFill/>
        <a:ln w="9525" cmpd="sng">
          <a:noFill/>
        </a:ln>
      </xdr:spPr>
    </xdr:pic>
    <xdr:clientData/>
  </xdr:twoCellAnchor>
  <xdr:twoCellAnchor editAs="oneCell">
    <xdr:from>
      <xdr:col>5</xdr:col>
      <xdr:colOff>114300</xdr:colOff>
      <xdr:row>6</xdr:row>
      <xdr:rowOff>28575</xdr:rowOff>
    </xdr:from>
    <xdr:to>
      <xdr:col>5</xdr:col>
      <xdr:colOff>228600</xdr:colOff>
      <xdr:row>6</xdr:row>
      <xdr:rowOff>142875</xdr:rowOff>
    </xdr:to>
    <xdr:pic>
      <xdr:nvPicPr>
        <xdr:cNvPr id="2" name="OptionButton4"/>
        <xdr:cNvPicPr preferRelativeResize="1">
          <a:picLocks noChangeAspect="1"/>
        </xdr:cNvPicPr>
      </xdr:nvPicPr>
      <xdr:blipFill>
        <a:blip r:embed="rId2"/>
        <a:stretch>
          <a:fillRect/>
        </a:stretch>
      </xdr:blipFill>
      <xdr:spPr>
        <a:xfrm>
          <a:off x="2790825" y="1533525"/>
          <a:ext cx="114300" cy="114300"/>
        </a:xfrm>
        <a:prstGeom prst="rect">
          <a:avLst/>
        </a:prstGeom>
        <a:noFill/>
        <a:ln w="9525" cmpd="sng">
          <a:noFill/>
        </a:ln>
      </xdr:spPr>
    </xdr:pic>
    <xdr:clientData/>
  </xdr:twoCellAnchor>
  <xdr:twoCellAnchor editAs="oneCell">
    <xdr:from>
      <xdr:col>3</xdr:col>
      <xdr:colOff>114300</xdr:colOff>
      <xdr:row>6</xdr:row>
      <xdr:rowOff>28575</xdr:rowOff>
    </xdr:from>
    <xdr:to>
      <xdr:col>3</xdr:col>
      <xdr:colOff>228600</xdr:colOff>
      <xdr:row>6</xdr:row>
      <xdr:rowOff>142875</xdr:rowOff>
    </xdr:to>
    <xdr:pic>
      <xdr:nvPicPr>
        <xdr:cNvPr id="3" name="OptionButton2"/>
        <xdr:cNvPicPr preferRelativeResize="1">
          <a:picLocks noChangeAspect="1"/>
        </xdr:cNvPicPr>
      </xdr:nvPicPr>
      <xdr:blipFill>
        <a:blip r:embed="rId3"/>
        <a:stretch>
          <a:fillRect/>
        </a:stretch>
      </xdr:blipFill>
      <xdr:spPr>
        <a:xfrm>
          <a:off x="1743075" y="1533525"/>
          <a:ext cx="114300"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Munka1"/>
  <dimension ref="A1:L25"/>
  <sheetViews>
    <sheetView tabSelected="1" zoomScale="140" zoomScaleNormal="140" zoomScalePageLayoutView="0" workbookViewId="0" topLeftCell="A1">
      <pane ySplit="1" topLeftCell="A26" activePane="bottomLeft" state="frozen"/>
      <selection pane="topLeft" activeCell="A1" sqref="A1"/>
      <selection pane="bottomLeft" activeCell="B12" sqref="B12:K12"/>
    </sheetView>
  </sheetViews>
  <sheetFormatPr defaultColWidth="9.140625" defaultRowHeight="12.75"/>
  <cols>
    <col min="1" max="1" width="8.28125" style="6" customWidth="1"/>
    <col min="2" max="2" width="7.00390625" style="4" customWidth="1"/>
    <col min="3" max="3" width="9.140625" style="4" customWidth="1"/>
    <col min="4" max="4" width="6.57421875" style="4" customWidth="1"/>
    <col min="5" max="5" width="9.140625" style="4" customWidth="1"/>
    <col min="6" max="6" width="6.421875" style="4" customWidth="1"/>
    <col min="7" max="7" width="9.57421875" style="4" customWidth="1"/>
    <col min="8" max="8" width="8.28125" style="4" customWidth="1"/>
    <col min="9" max="11" width="9.140625" style="4" customWidth="1"/>
    <col min="12" max="12" width="13.140625" style="4" bestFit="1" customWidth="1"/>
    <col min="13" max="13" width="9.140625" style="4" customWidth="1"/>
    <col min="14" max="16384" width="9.140625" style="4" customWidth="1"/>
  </cols>
  <sheetData>
    <row r="1" spans="1:11" ht="45" customHeight="1">
      <c r="A1" s="63" t="s">
        <v>51</v>
      </c>
      <c r="B1" s="64"/>
      <c r="C1" s="64"/>
      <c r="D1" s="64"/>
      <c r="E1" s="64"/>
      <c r="F1" s="64"/>
      <c r="G1" s="64"/>
      <c r="H1" s="64"/>
      <c r="I1" s="64"/>
      <c r="J1" s="64"/>
      <c r="K1" s="65"/>
    </row>
    <row r="2" spans="1:11" ht="18.75" customHeight="1">
      <c r="A2" s="22" t="s">
        <v>0</v>
      </c>
      <c r="B2" s="57" t="s">
        <v>64</v>
      </c>
      <c r="C2" s="57"/>
      <c r="D2" s="57"/>
      <c r="E2" s="57"/>
      <c r="F2" s="57"/>
      <c r="G2" s="57"/>
      <c r="H2" s="57"/>
      <c r="I2" s="57"/>
      <c r="J2" s="57"/>
      <c r="K2" s="57"/>
    </row>
    <row r="3" spans="1:11" ht="18.75" customHeight="1">
      <c r="A3" s="22" t="s">
        <v>1</v>
      </c>
      <c r="B3" s="57" t="s">
        <v>65</v>
      </c>
      <c r="C3" s="57"/>
      <c r="D3" s="57"/>
      <c r="E3" s="57"/>
      <c r="F3" s="57"/>
      <c r="G3" s="57"/>
      <c r="H3" s="57"/>
      <c r="I3" s="57"/>
      <c r="J3" s="57"/>
      <c r="K3" s="57"/>
    </row>
    <row r="4" spans="1:11" ht="12">
      <c r="A4" s="66" t="s">
        <v>46</v>
      </c>
      <c r="B4" s="67"/>
      <c r="C4" s="67"/>
      <c r="D4" s="68"/>
      <c r="E4" s="57"/>
      <c r="F4" s="57"/>
      <c r="G4" s="57"/>
      <c r="H4" s="57"/>
      <c r="I4" s="57"/>
      <c r="J4" s="57"/>
      <c r="K4" s="57"/>
    </row>
    <row r="5" spans="1:11" ht="12">
      <c r="A5" s="53" t="s">
        <v>63</v>
      </c>
      <c r="B5" s="53"/>
      <c r="C5" s="53"/>
      <c r="D5" s="53"/>
      <c r="E5" s="53"/>
      <c r="F5" s="53" t="s">
        <v>2</v>
      </c>
      <c r="G5" s="53"/>
      <c r="H5" s="53"/>
      <c r="I5" s="53"/>
      <c r="J5" s="53"/>
      <c r="K5" s="53"/>
    </row>
    <row r="6" spans="1:11" ht="12">
      <c r="A6" s="57" t="s">
        <v>66</v>
      </c>
      <c r="B6" s="57"/>
      <c r="C6" s="57"/>
      <c r="D6" s="57"/>
      <c r="E6" s="57"/>
      <c r="F6" s="57"/>
      <c r="G6" s="57"/>
      <c r="H6" s="57"/>
      <c r="I6" s="57"/>
      <c r="J6" s="57"/>
      <c r="K6" s="57"/>
    </row>
    <row r="7" spans="1:11" ht="12">
      <c r="A7" s="53" t="s">
        <v>6</v>
      </c>
      <c r="B7" s="53"/>
      <c r="C7" s="1" t="s">
        <v>3</v>
      </c>
      <c r="D7" s="2"/>
      <c r="E7" s="1" t="s">
        <v>4</v>
      </c>
      <c r="F7" s="2"/>
      <c r="G7" s="1" t="s">
        <v>5</v>
      </c>
      <c r="H7" s="2"/>
      <c r="I7" s="53" t="s">
        <v>13</v>
      </c>
      <c r="J7" s="53"/>
      <c r="K7" s="24"/>
    </row>
    <row r="8" spans="1:11" ht="12">
      <c r="A8" s="5" t="s">
        <v>7</v>
      </c>
      <c r="B8" s="3" t="s">
        <v>10</v>
      </c>
      <c r="C8" s="3" t="s">
        <v>11</v>
      </c>
      <c r="D8" s="3" t="s">
        <v>12</v>
      </c>
      <c r="E8" s="62" t="s">
        <v>17</v>
      </c>
      <c r="F8" s="62"/>
      <c r="G8" s="62"/>
      <c r="H8" s="58" t="s">
        <v>62</v>
      </c>
      <c r="I8" s="59"/>
      <c r="J8" s="59"/>
      <c r="K8" s="60"/>
    </row>
    <row r="9" spans="1:11" ht="12">
      <c r="A9" s="5" t="s">
        <v>8</v>
      </c>
      <c r="B9" s="24"/>
      <c r="C9" s="24">
        <v>0</v>
      </c>
      <c r="D9" s="24">
        <v>0</v>
      </c>
      <c r="E9" s="62" t="s">
        <v>18</v>
      </c>
      <c r="F9" s="62"/>
      <c r="G9" s="62"/>
      <c r="H9" s="61" t="s">
        <v>20</v>
      </c>
      <c r="I9" s="59"/>
      <c r="J9" s="59"/>
      <c r="K9" s="60"/>
    </row>
    <row r="10" spans="1:11" ht="48" customHeight="1">
      <c r="A10" s="5" t="s">
        <v>9</v>
      </c>
      <c r="B10" s="24">
        <v>15</v>
      </c>
      <c r="C10" s="24">
        <f>C9*5</f>
        <v>0</v>
      </c>
      <c r="D10" s="24">
        <f>D9*5</f>
        <v>0</v>
      </c>
      <c r="E10" s="53" t="s">
        <v>16</v>
      </c>
      <c r="F10" s="53"/>
      <c r="G10" s="53"/>
      <c r="H10" s="54"/>
      <c r="I10" s="55"/>
      <c r="J10" s="55"/>
      <c r="K10" s="56"/>
    </row>
    <row r="11" spans="1:11" ht="12">
      <c r="A11" s="40" t="s">
        <v>14</v>
      </c>
      <c r="B11" s="40"/>
      <c r="C11" s="40"/>
      <c r="D11" s="40"/>
      <c r="E11" s="40"/>
      <c r="F11" s="40"/>
      <c r="G11" s="40"/>
      <c r="H11" s="40"/>
      <c r="I11" s="40"/>
      <c r="J11" s="40"/>
      <c r="K11" s="40"/>
    </row>
    <row r="12" spans="1:12" s="27" customFormat="1" ht="107.25" customHeight="1">
      <c r="A12" s="26" t="s">
        <v>0</v>
      </c>
      <c r="B12" s="44" t="s">
        <v>68</v>
      </c>
      <c r="C12" s="45"/>
      <c r="D12" s="45"/>
      <c r="E12" s="45"/>
      <c r="F12" s="45"/>
      <c r="G12" s="45"/>
      <c r="H12" s="45"/>
      <c r="I12" s="45"/>
      <c r="J12" s="45"/>
      <c r="K12" s="46"/>
      <c r="L12" s="31"/>
    </row>
    <row r="13" spans="1:12" s="27" customFormat="1" ht="106.5" customHeight="1">
      <c r="A13" s="26" t="s">
        <v>1</v>
      </c>
      <c r="B13" s="44" t="s">
        <v>72</v>
      </c>
      <c r="C13" s="45"/>
      <c r="D13" s="45"/>
      <c r="E13" s="45"/>
      <c r="F13" s="45"/>
      <c r="G13" s="45"/>
      <c r="H13" s="45"/>
      <c r="I13" s="45"/>
      <c r="J13" s="45"/>
      <c r="K13" s="46"/>
      <c r="L13" s="31"/>
    </row>
    <row r="14" spans="1:11" ht="12">
      <c r="A14" s="40" t="s">
        <v>67</v>
      </c>
      <c r="B14" s="40"/>
      <c r="C14" s="40"/>
      <c r="D14" s="40"/>
      <c r="E14" s="40"/>
      <c r="F14" s="40"/>
      <c r="G14" s="40"/>
      <c r="H14" s="40"/>
      <c r="I14" s="40"/>
      <c r="J14" s="40"/>
      <c r="K14" s="40"/>
    </row>
    <row r="15" spans="1:11" s="27" customFormat="1" ht="218.25" customHeight="1">
      <c r="A15" s="26" t="s">
        <v>0</v>
      </c>
      <c r="B15" s="41" t="s">
        <v>70</v>
      </c>
      <c r="C15" s="42"/>
      <c r="D15" s="42"/>
      <c r="E15" s="42"/>
      <c r="F15" s="42"/>
      <c r="G15" s="42"/>
      <c r="H15" s="42"/>
      <c r="I15" s="42"/>
      <c r="J15" s="42"/>
      <c r="K15" s="43"/>
    </row>
    <row r="16" spans="1:11" s="27" customFormat="1" ht="222.75" customHeight="1">
      <c r="A16" s="26" t="s">
        <v>1</v>
      </c>
      <c r="B16" s="44" t="s">
        <v>71</v>
      </c>
      <c r="C16" s="45"/>
      <c r="D16" s="45"/>
      <c r="E16" s="45"/>
      <c r="F16" s="45"/>
      <c r="G16" s="45"/>
      <c r="H16" s="45"/>
      <c r="I16" s="45"/>
      <c r="J16" s="45"/>
      <c r="K16" s="46"/>
    </row>
    <row r="17" spans="1:11" ht="19.5" customHeight="1">
      <c r="A17" s="40" t="s">
        <v>48</v>
      </c>
      <c r="B17" s="40"/>
      <c r="C17" s="40"/>
      <c r="D17" s="40"/>
      <c r="E17" s="40"/>
      <c r="F17" s="40"/>
      <c r="G17" s="40"/>
      <c r="H17" s="40"/>
      <c r="I17" s="40"/>
      <c r="J17" s="40"/>
      <c r="K17" s="40"/>
    </row>
    <row r="18" spans="1:11" ht="19.5" customHeight="1">
      <c r="A18" s="50" t="s">
        <v>47</v>
      </c>
      <c r="B18" s="51"/>
      <c r="C18" s="51"/>
      <c r="D18" s="51"/>
      <c r="E18" s="51"/>
      <c r="F18" s="51"/>
      <c r="G18" s="51"/>
      <c r="H18" s="51"/>
      <c r="I18" s="51"/>
      <c r="J18" s="51"/>
      <c r="K18" s="52"/>
    </row>
    <row r="19" spans="1:11" ht="27.75" customHeight="1">
      <c r="A19" s="23" t="s">
        <v>39</v>
      </c>
      <c r="B19" s="47"/>
      <c r="C19" s="48"/>
      <c r="D19" s="48"/>
      <c r="E19" s="48"/>
      <c r="F19" s="48"/>
      <c r="G19" s="48"/>
      <c r="H19" s="48"/>
      <c r="I19" s="48"/>
      <c r="J19" s="48"/>
      <c r="K19" s="49"/>
    </row>
    <row r="20" spans="1:12" s="29" customFormat="1" ht="54.75" customHeight="1">
      <c r="A20" s="28" t="s">
        <v>50</v>
      </c>
      <c r="B20" s="47" t="s">
        <v>73</v>
      </c>
      <c r="C20" s="48"/>
      <c r="D20" s="48"/>
      <c r="E20" s="48"/>
      <c r="F20" s="48"/>
      <c r="G20" s="48"/>
      <c r="H20" s="48"/>
      <c r="I20" s="48"/>
      <c r="J20" s="48"/>
      <c r="K20" s="49"/>
      <c r="L20" s="30"/>
    </row>
    <row r="21" spans="1:11" ht="19.5" customHeight="1">
      <c r="A21" s="50" t="s">
        <v>54</v>
      </c>
      <c r="B21" s="51"/>
      <c r="C21" s="51"/>
      <c r="D21" s="51"/>
      <c r="E21" s="51"/>
      <c r="F21" s="51"/>
      <c r="G21" s="51"/>
      <c r="H21" s="51"/>
      <c r="I21" s="51"/>
      <c r="J21" s="51"/>
      <c r="K21" s="52"/>
    </row>
    <row r="22" spans="1:12" ht="65.25" customHeight="1">
      <c r="A22" s="23" t="s">
        <v>39</v>
      </c>
      <c r="B22" s="37" t="s">
        <v>74</v>
      </c>
      <c r="C22" s="38"/>
      <c r="D22" s="38"/>
      <c r="E22" s="38"/>
      <c r="F22" s="38"/>
      <c r="G22" s="38"/>
      <c r="H22" s="38"/>
      <c r="I22" s="38"/>
      <c r="J22" s="38"/>
      <c r="K22" s="39"/>
      <c r="L22" s="30"/>
    </row>
    <row r="23" spans="1:11" ht="17.25" customHeight="1">
      <c r="A23" s="40" t="s">
        <v>15</v>
      </c>
      <c r="B23" s="40"/>
      <c r="C23" s="40"/>
      <c r="D23" s="40"/>
      <c r="E23" s="40"/>
      <c r="F23" s="40"/>
      <c r="G23" s="40"/>
      <c r="H23" s="40"/>
      <c r="I23" s="40"/>
      <c r="J23" s="40"/>
      <c r="K23" s="40"/>
    </row>
    <row r="24" spans="1:12" s="25" customFormat="1" ht="408.75" customHeight="1">
      <c r="A24" s="34" t="s">
        <v>69</v>
      </c>
      <c r="B24" s="35"/>
      <c r="C24" s="35"/>
      <c r="D24" s="35"/>
      <c r="E24" s="35"/>
      <c r="F24" s="35"/>
      <c r="G24" s="35"/>
      <c r="H24" s="35"/>
      <c r="I24" s="35"/>
      <c r="J24" s="35"/>
      <c r="K24" s="36"/>
      <c r="L24" s="32"/>
    </row>
    <row r="25" spans="1:11" ht="27.75" customHeight="1">
      <c r="A25" s="34" t="s">
        <v>53</v>
      </c>
      <c r="B25" s="35"/>
      <c r="C25" s="35"/>
      <c r="D25" s="35"/>
      <c r="E25" s="35"/>
      <c r="F25" s="35"/>
      <c r="G25" s="35"/>
      <c r="H25" s="35"/>
      <c r="I25" s="35"/>
      <c r="J25" s="35"/>
      <c r="K25" s="36"/>
    </row>
  </sheetData>
  <sheetProtection selectLockedCells="1"/>
  <mergeCells count="34">
    <mergeCell ref="A25:K25"/>
    <mergeCell ref="A5:E5"/>
    <mergeCell ref="F5:K5"/>
    <mergeCell ref="A1:K1"/>
    <mergeCell ref="B2:K2"/>
    <mergeCell ref="B3:K3"/>
    <mergeCell ref="J4:K4"/>
    <mergeCell ref="A4:D4"/>
    <mergeCell ref="H4:I4"/>
    <mergeCell ref="E4:G4"/>
    <mergeCell ref="A6:E6"/>
    <mergeCell ref="F6:K6"/>
    <mergeCell ref="H8:K8"/>
    <mergeCell ref="H9:K9"/>
    <mergeCell ref="E9:G9"/>
    <mergeCell ref="A7:B7"/>
    <mergeCell ref="E8:G8"/>
    <mergeCell ref="I7:J7"/>
    <mergeCell ref="A11:K11"/>
    <mergeCell ref="B12:K12"/>
    <mergeCell ref="B13:K13"/>
    <mergeCell ref="E10:G10"/>
    <mergeCell ref="H10:K10"/>
    <mergeCell ref="A18:K18"/>
    <mergeCell ref="A24:K24"/>
    <mergeCell ref="B22:K22"/>
    <mergeCell ref="A14:K14"/>
    <mergeCell ref="A17:K17"/>
    <mergeCell ref="B15:K15"/>
    <mergeCell ref="B16:K16"/>
    <mergeCell ref="B19:K19"/>
    <mergeCell ref="A23:K23"/>
    <mergeCell ref="B20:K20"/>
    <mergeCell ref="A21:K21"/>
  </mergeCells>
  <dataValidations count="2">
    <dataValidation type="list" allowBlank="1" showInputMessage="1" showErrorMessage="1" promptTitle="Értékelés skálája" prompt="Kérem válasszon a legördülő listából!&#10;" errorTitle="Korlátozott válaszlehetőség" error="Csak a legördülő listában szereplő lehetőségek a megengedettek.&#10;Kérem válasszon a legördülő listából!" sqref="H9:K9">
      <formula1>Skalafokozat</formula1>
    </dataValidation>
    <dataValidation allowBlank="1" promptTitle="Számonkérés és értékelés módja" prompt="Válasszon egy lehetőséget és/vagy írjon be saját feltételeket" sqref="B15:K15"/>
  </dataValidations>
  <printOptions/>
  <pageMargins left="0.5118110236220472" right="0.4724409448818898" top="0.6299212598425197" bottom="0.4724409448818898" header="0.2362204724409449" footer="0.2362204724409449"/>
  <pageSetup horizontalDpi="200" verticalDpi="200" orientation="portrait" paperSize="9" r:id="rId4"/>
  <headerFooter alignWithMargins="0">
    <oddHeader>&amp;CTantárgyi adatlap új tantárgy engedélyezéséhez</oddHeader>
    <oddFooter>&amp;R&amp;D</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Munka2">
    <tabColor theme="5" tint="0.39998000860214233"/>
  </sheetPr>
  <dimension ref="A1:C9"/>
  <sheetViews>
    <sheetView zoomScalePageLayoutView="0" workbookViewId="0" topLeftCell="A1">
      <selection activeCell="C3" sqref="C3"/>
    </sheetView>
  </sheetViews>
  <sheetFormatPr defaultColWidth="9.140625" defaultRowHeight="12.75"/>
  <cols>
    <col min="1" max="1" width="6.421875" style="8" customWidth="1"/>
    <col min="2" max="2" width="82.7109375" style="8" customWidth="1"/>
    <col min="3" max="3" width="68.00390625" style="8" customWidth="1"/>
    <col min="4" max="16384" width="9.140625" style="8" customWidth="1"/>
  </cols>
  <sheetData>
    <row r="1" ht="9.75">
      <c r="A1" s="7" t="s">
        <v>30</v>
      </c>
    </row>
    <row r="2" spans="1:3" ht="9.75">
      <c r="A2" s="7"/>
      <c r="B2" s="8" t="s">
        <v>0</v>
      </c>
      <c r="C2" s="8" t="s">
        <v>1</v>
      </c>
    </row>
    <row r="3" spans="1:3" ht="132">
      <c r="A3" s="8">
        <v>1</v>
      </c>
      <c r="B3" s="9" t="s">
        <v>22</v>
      </c>
      <c r="C3" s="33" t="s">
        <v>23</v>
      </c>
    </row>
    <row r="4" spans="1:3" ht="102">
      <c r="A4" s="8">
        <v>2</v>
      </c>
      <c r="B4" s="9" t="s">
        <v>25</v>
      </c>
      <c r="C4" s="9" t="s">
        <v>24</v>
      </c>
    </row>
    <row r="5" spans="1:3" ht="132">
      <c r="A5" s="8">
        <v>3</v>
      </c>
      <c r="B5" s="9" t="s">
        <v>26</v>
      </c>
      <c r="C5" s="9" t="s">
        <v>27</v>
      </c>
    </row>
    <row r="6" spans="1:3" ht="51">
      <c r="A6" s="8">
        <v>4</v>
      </c>
      <c r="B6" s="9" t="s">
        <v>28</v>
      </c>
      <c r="C6" s="9" t="s">
        <v>29</v>
      </c>
    </row>
    <row r="7" spans="1:3" ht="111.75">
      <c r="A7" s="8">
        <v>5</v>
      </c>
      <c r="B7" s="9" t="s">
        <v>31</v>
      </c>
      <c r="C7" s="9" t="s">
        <v>32</v>
      </c>
    </row>
    <row r="8" spans="1:3" ht="40.5">
      <c r="A8" s="8">
        <v>6</v>
      </c>
      <c r="B8" s="9" t="s">
        <v>33</v>
      </c>
      <c r="C8" s="9" t="s">
        <v>34</v>
      </c>
    </row>
    <row r="9" spans="1:3" ht="71.25">
      <c r="A9" s="8">
        <v>7</v>
      </c>
      <c r="B9" s="9" t="s">
        <v>35</v>
      </c>
      <c r="C9" s="9" t="s">
        <v>36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Munka3"/>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Munka4">
    <tabColor theme="3" tint="-0.24997000396251678"/>
  </sheetPr>
  <dimension ref="A1:I4"/>
  <sheetViews>
    <sheetView zoomScale="80" zoomScaleNormal="80" zoomScalePageLayoutView="0" workbookViewId="0" topLeftCell="A1">
      <selection activeCell="B1" sqref="B1"/>
    </sheetView>
  </sheetViews>
  <sheetFormatPr defaultColWidth="9.140625" defaultRowHeight="12.75"/>
  <cols>
    <col min="1" max="1" width="57.57421875" style="10" customWidth="1"/>
    <col min="2" max="2" width="64.7109375" style="10" customWidth="1"/>
    <col min="3" max="3" width="23.00390625" style="10" customWidth="1"/>
    <col min="4" max="4" width="9.140625" style="10" customWidth="1"/>
    <col min="5" max="5" width="23.140625" style="10" bestFit="1" customWidth="1"/>
    <col min="6" max="6" width="9.140625" style="10" customWidth="1"/>
    <col min="7" max="7" width="46.140625" style="10" customWidth="1"/>
    <col min="8" max="16384" width="9.140625" style="10" customWidth="1"/>
  </cols>
  <sheetData>
    <row r="1" spans="1:9" ht="276" customHeight="1">
      <c r="A1" s="12" t="s">
        <v>40</v>
      </c>
      <c r="B1" s="15" t="s">
        <v>45</v>
      </c>
      <c r="C1" s="21" t="s">
        <v>52</v>
      </c>
      <c r="E1" s="10" t="s">
        <v>59</v>
      </c>
      <c r="F1" s="11" t="s">
        <v>19</v>
      </c>
      <c r="G1" s="18" t="s">
        <v>57</v>
      </c>
      <c r="I1" s="10" t="s">
        <v>49</v>
      </c>
    </row>
    <row r="2" spans="1:9" ht="276" thickBot="1">
      <c r="A2" s="13" t="s">
        <v>41</v>
      </c>
      <c r="B2" s="16" t="s">
        <v>44</v>
      </c>
      <c r="C2" s="10" t="s">
        <v>37</v>
      </c>
      <c r="E2" s="10" t="s">
        <v>60</v>
      </c>
      <c r="F2" s="11" t="s">
        <v>20</v>
      </c>
      <c r="G2" s="19" t="s">
        <v>56</v>
      </c>
      <c r="I2" s="10" t="s">
        <v>50</v>
      </c>
    </row>
    <row r="3" spans="1:7" ht="303.75" thickBot="1">
      <c r="A3" s="14" t="s">
        <v>42</v>
      </c>
      <c r="B3" s="17" t="s">
        <v>43</v>
      </c>
      <c r="C3" s="10" t="s">
        <v>38</v>
      </c>
      <c r="E3" s="10" t="s">
        <v>61</v>
      </c>
      <c r="F3" s="11" t="s">
        <v>21</v>
      </c>
      <c r="G3" s="19" t="s">
        <v>55</v>
      </c>
    </row>
    <row r="4" spans="5:7" ht="39.75" thickBot="1">
      <c r="E4" s="10" t="s">
        <v>62</v>
      </c>
      <c r="G4" s="20" t="s">
        <v>58</v>
      </c>
    </row>
  </sheetData>
  <sheetProtection/>
  <conditionalFormatting sqref="A1:A65536">
    <cfRule type="duplicateValues" priority="1" dxfId="0" stopIfTrue="1">
      <formula>AND(COUNTIF($A$1:$A$65536,A1)&gt;1,NOT(ISBLANK(A1)))</formula>
    </cfRule>
  </conditionalFormatting>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OIK - Pannon Egyetem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Készítette: Nagy Andrea Magda</dc:creator>
  <cp:keywords/>
  <dc:description/>
  <cp:lastModifiedBy>Konka Boglárka</cp:lastModifiedBy>
  <cp:lastPrinted>2015-09-07T06:29:11Z</cp:lastPrinted>
  <dcterms:created xsi:type="dcterms:W3CDTF">2011-09-25T20:26:43Z</dcterms:created>
  <dcterms:modified xsi:type="dcterms:W3CDTF">2019-04-01T07:02:12Z</dcterms:modified>
  <cp:category/>
  <cp:version/>
  <cp:contentType/>
  <cp:contentStatus/>
</cp:coreProperties>
</file>